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A6CB0FB9-F615-48AC-B4EF-5340EAF798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 B" sheetId="2" r:id="rId1"/>
    <sheet name="Sheet3" sheetId="3" r:id="rId2"/>
    <sheet name="Sheet1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2" l="1"/>
  <c r="I28" i="2"/>
</calcChain>
</file>

<file path=xl/sharedStrings.xml><?xml version="1.0" encoding="utf-8"?>
<sst xmlns="http://schemas.openxmlformats.org/spreadsheetml/2006/main" count="146" uniqueCount="73">
  <si>
    <t>Format – “B”</t>
  </si>
  <si>
    <t>Sr. No</t>
  </si>
  <si>
    <t>Name of the work/project</t>
  </si>
  <si>
    <t>Location</t>
  </si>
  <si>
    <t>District</t>
  </si>
  <si>
    <t>Source (UT Capex / Loan/ CSS PMDP/B2V/ others</t>
  </si>
  <si>
    <t>Executing Agency</t>
  </si>
  <si>
    <t>Year of Start (Month / year)</t>
  </si>
  <si>
    <t>AA Cost</t>
  </si>
  <si>
    <t>Total Cost of completion / Expdt</t>
  </si>
  <si>
    <t>Date of Completion (Month/Year)</t>
  </si>
  <si>
    <t>List of works/projects physically completed under UT/Capex Budget, Loan, CSS &amp; PMDP during 2021-22.                 (Rs. In lakh)</t>
  </si>
  <si>
    <t>Const of Cafeteria at GP Anantnag</t>
  </si>
  <si>
    <t>Establishment of CIIIT at Govt. Polytechnic Baramulla</t>
  </si>
  <si>
    <t>Construction of compound walling for residential premises of GP Women Jammu</t>
  </si>
  <si>
    <t>Facelifting of Cafeteria near CIIIT, Jammu</t>
  </si>
  <si>
    <t>Facelifting of Automobile Workshop near CIIIT, Jammu</t>
  </si>
  <si>
    <t>Construction of 11 KVA Line at Govt. Polytechnic Bandipora</t>
  </si>
  <si>
    <t>11KVA Power Supply to Govt.  Polytechnic Larkipora Anantnag.</t>
  </si>
  <si>
    <t>Creation of 250 KvA Distribution SubStation at Govt Polytechnic Udhampur</t>
  </si>
  <si>
    <t>Installation of 400 KvA Sub station along with HT LT Network for Govt Polytechnic Shopian</t>
  </si>
  <si>
    <t>Repair/Renovation of Conference Hall of Women Polytechnic Jammu.</t>
  </si>
  <si>
    <t>Repair /Renovation of old Guest House at Govt. Polytechnic Boys Jammu</t>
  </si>
  <si>
    <t>Repair /Renovation of various buildings  at Govt. women Polytechnic  Jammu</t>
  </si>
  <si>
    <t>Repair / Renovation of Civil &amp; Electrical Engg. Wing at Govt Polytechnic Jammu</t>
  </si>
  <si>
    <t>Repair / Renovation of Auditorium Bathroom at Govt Polytechnic Jammu</t>
  </si>
  <si>
    <t>Repair/Renovation/Facelifting of Staff Residential Quarters at Govt Polytechnic Jammu</t>
  </si>
  <si>
    <t>Repair / Renovation of DSD Office Jammu (including Flooring, Bathrooms, Roof tiling, Paint etc.)</t>
  </si>
  <si>
    <t>Repair/Renovation of Bathrooms at CDI (Craft Development Institute) Srinagar</t>
  </si>
  <si>
    <t>Sector / HOD</t>
  </si>
  <si>
    <t>Gogji bagh Srinagar</t>
  </si>
  <si>
    <t>Anantnag</t>
  </si>
  <si>
    <t>Baramulla</t>
  </si>
  <si>
    <t>Shivnagar Jammu</t>
  </si>
  <si>
    <t>Bikram Chowk Jammu</t>
  </si>
  <si>
    <t>Bandipore</t>
  </si>
  <si>
    <t>Kulgam</t>
  </si>
  <si>
    <t>Udhampur</t>
  </si>
  <si>
    <t>Shopian</t>
  </si>
  <si>
    <t>Srinagar</t>
  </si>
  <si>
    <t>Jammu</t>
  </si>
  <si>
    <t xml:space="preserve"> Jammu</t>
  </si>
  <si>
    <t>Capex</t>
  </si>
  <si>
    <t>PW (R&amp;B)</t>
  </si>
  <si>
    <t>KPDCL / JKPDD</t>
  </si>
  <si>
    <t>JPDCL / JKPDD</t>
  </si>
  <si>
    <t>S.No</t>
  </si>
  <si>
    <t>Name of the work / project</t>
  </si>
  <si>
    <t>Expdt ending 03/2021</t>
  </si>
  <si>
    <t>Cost of the Project (Capex 2021-22)</t>
  </si>
  <si>
    <t>Releases under Approved Capex Budget 2021-22</t>
  </si>
  <si>
    <t>Cumulative expdt ending 3/2022</t>
  </si>
  <si>
    <t>Balance Funds required (if any in 2022-23)</t>
  </si>
  <si>
    <t xml:space="preserve">Phy Status </t>
  </si>
  <si>
    <t>7 (3+6)</t>
  </si>
  <si>
    <t xml:space="preserve"> Expdt ending 03 / 22 (during CFY 2021-22)</t>
  </si>
  <si>
    <t>Signature of executing agency</t>
  </si>
  <si>
    <t>Signature of HOI (Poly / ITI)</t>
  </si>
  <si>
    <t>(JE/AEE/X.En/DGM)</t>
  </si>
  <si>
    <t>Reporting of Expdt under Capex budget 2021 - 22                                                            (Rs in lakh)</t>
  </si>
  <si>
    <t>Remarks</t>
  </si>
  <si>
    <t>Total:</t>
  </si>
  <si>
    <t>Polytechnic Sector</t>
  </si>
  <si>
    <t>Expdt made by the exeuting agency from its own resources</t>
  </si>
  <si>
    <t>Repair/Renovation of Hostel at CDI (Craft Development Institute) Srinagar</t>
  </si>
  <si>
    <t>Installation of 04 No. Collapsible Doors at Govt. Polytechnic Kulgam.</t>
  </si>
  <si>
    <t>Civil Work of Auditorium at KGP Srinagar including painting/ polishing at Kashmir Govt Polytechnic.</t>
  </si>
  <si>
    <t>Establishment of Conference Hall at Directorate of Technical Education, Srinagar.</t>
  </si>
  <si>
    <t>Constr of PWD bathroom (M/F) at GP Bandipore</t>
  </si>
  <si>
    <t>JKPCC</t>
  </si>
  <si>
    <t>No.of Benificary</t>
  </si>
  <si>
    <t>1(GP Anantnag)</t>
  </si>
  <si>
    <t>1(GP Kulgam)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</si>
</sst>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4" fillId="0" borderId="0" xfId="0" applyFont="1"/>
    <xf numFmtId="1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abSelected="1" workbookViewId="0">
      <selection activeCell="C28" sqref="C28"/>
    </sheetView>
  </sheetViews>
  <sheetFormatPr defaultRowHeight="14.4" x14ac:dyDescent="0.3"/>
  <cols>
    <col min="1" max="1" width="6.33203125" customWidth="1"/>
    <col min="2" max="2" width="13.109375" customWidth="1"/>
    <col min="3" max="3" width="38.33203125" customWidth="1"/>
    <col min="4" max="4" width="10.6640625" customWidth="1"/>
    <col min="5" max="5" width="10" customWidth="1"/>
    <col min="6" max="6" width="12.44140625" customWidth="1"/>
    <col min="7" max="7" width="11" customWidth="1"/>
    <col min="8" max="8" width="10.88671875" customWidth="1"/>
    <col min="9" max="9" width="9.6640625" customWidth="1"/>
    <col min="10" max="10" width="11.88671875" customWidth="1"/>
    <col min="11" max="12" width="15.44140625" customWidth="1"/>
    <col min="13" max="13" width="25.88671875" customWidth="1"/>
  </cols>
  <sheetData>
    <row r="1" spans="1:13" ht="24.75" customHeight="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3.25" customHeight="1" x14ac:dyDescent="0.3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0.399999999999999" x14ac:dyDescent="0.3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78" x14ac:dyDescent="0.3">
      <c r="A4" s="1" t="s">
        <v>1</v>
      </c>
      <c r="B4" s="1" t="s">
        <v>29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26" t="s">
        <v>70</v>
      </c>
      <c r="M4" s="20" t="s">
        <v>60</v>
      </c>
    </row>
    <row r="5" spans="1:13" ht="18" x14ac:dyDescent="0.3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0">
        <v>12</v>
      </c>
      <c r="M5" s="2"/>
    </row>
    <row r="6" spans="1:13" ht="15.6" x14ac:dyDescent="0.3">
      <c r="A6" s="7">
        <v>1</v>
      </c>
      <c r="B6" s="34"/>
      <c r="C6" s="4" t="s">
        <v>12</v>
      </c>
      <c r="D6" s="5" t="s">
        <v>31</v>
      </c>
      <c r="E6" s="5" t="s">
        <v>31</v>
      </c>
      <c r="F6" s="7" t="s">
        <v>42</v>
      </c>
      <c r="G6" s="2" t="s">
        <v>43</v>
      </c>
      <c r="H6" s="18">
        <v>43525</v>
      </c>
      <c r="I6" s="7">
        <v>38.659999999999997</v>
      </c>
      <c r="J6" s="7">
        <v>37.74</v>
      </c>
      <c r="K6" s="8">
        <v>44531</v>
      </c>
      <c r="L6" s="27" t="s">
        <v>71</v>
      </c>
      <c r="M6" s="2"/>
    </row>
    <row r="7" spans="1:13" ht="37.5" customHeight="1" x14ac:dyDescent="0.3">
      <c r="A7" s="7">
        <v>2</v>
      </c>
      <c r="B7" s="34"/>
      <c r="C7" s="4" t="s">
        <v>13</v>
      </c>
      <c r="D7" s="5" t="s">
        <v>32</v>
      </c>
      <c r="E7" s="5" t="s">
        <v>32</v>
      </c>
      <c r="F7" s="7" t="s">
        <v>42</v>
      </c>
      <c r="G7" s="2" t="s">
        <v>43</v>
      </c>
      <c r="H7" s="18">
        <v>43891</v>
      </c>
      <c r="I7" s="19">
        <v>405.36</v>
      </c>
      <c r="J7" s="7">
        <v>398.82</v>
      </c>
      <c r="K7" s="8">
        <v>44470</v>
      </c>
      <c r="L7" s="27">
        <v>350</v>
      </c>
      <c r="M7" s="2"/>
    </row>
    <row r="8" spans="1:13" ht="46.8" x14ac:dyDescent="0.3">
      <c r="A8" s="7">
        <v>3</v>
      </c>
      <c r="B8" s="34"/>
      <c r="C8" s="4" t="s">
        <v>14</v>
      </c>
      <c r="D8" s="5" t="s">
        <v>33</v>
      </c>
      <c r="E8" s="5" t="s">
        <v>41</v>
      </c>
      <c r="F8" s="7" t="s">
        <v>42</v>
      </c>
      <c r="G8" s="2" t="s">
        <v>43</v>
      </c>
      <c r="H8" s="12">
        <v>44287</v>
      </c>
      <c r="I8" s="7">
        <v>3.38</v>
      </c>
      <c r="J8" s="7">
        <v>2.44</v>
      </c>
      <c r="K8" s="8">
        <v>44531</v>
      </c>
      <c r="L8" s="27">
        <v>30</v>
      </c>
      <c r="M8" s="2"/>
    </row>
    <row r="9" spans="1:13" ht="43.2" x14ac:dyDescent="0.3">
      <c r="A9" s="7">
        <v>4</v>
      </c>
      <c r="B9" s="34"/>
      <c r="C9" s="4" t="s">
        <v>15</v>
      </c>
      <c r="D9" s="5" t="s">
        <v>34</v>
      </c>
      <c r="E9" s="5" t="s">
        <v>41</v>
      </c>
      <c r="F9" s="7" t="s">
        <v>42</v>
      </c>
      <c r="G9" s="2" t="s">
        <v>43</v>
      </c>
      <c r="H9" s="12">
        <v>44287</v>
      </c>
      <c r="I9" s="11">
        <v>4</v>
      </c>
      <c r="J9" s="22">
        <v>0.89</v>
      </c>
      <c r="K9" s="8">
        <v>44409</v>
      </c>
      <c r="L9" s="27">
        <v>500</v>
      </c>
      <c r="M9" s="2"/>
    </row>
    <row r="10" spans="1:13" ht="43.2" x14ac:dyDescent="0.3">
      <c r="A10" s="7">
        <v>5</v>
      </c>
      <c r="B10" s="34"/>
      <c r="C10" s="4" t="s">
        <v>16</v>
      </c>
      <c r="D10" s="5" t="s">
        <v>34</v>
      </c>
      <c r="E10" s="5" t="s">
        <v>41</v>
      </c>
      <c r="F10" s="7" t="s">
        <v>42</v>
      </c>
      <c r="G10" s="2" t="s">
        <v>43</v>
      </c>
      <c r="H10" s="12">
        <v>44256</v>
      </c>
      <c r="I10" s="7">
        <v>2.68</v>
      </c>
      <c r="J10" s="11">
        <v>0</v>
      </c>
      <c r="K10" s="8">
        <v>44409</v>
      </c>
      <c r="L10" s="27">
        <v>500</v>
      </c>
      <c r="M10" s="21" t="s">
        <v>63</v>
      </c>
    </row>
    <row r="11" spans="1:13" ht="31.2" x14ac:dyDescent="0.3">
      <c r="A11" s="7">
        <v>6</v>
      </c>
      <c r="B11" s="34"/>
      <c r="C11" s="4" t="s">
        <v>17</v>
      </c>
      <c r="D11" s="5" t="s">
        <v>35</v>
      </c>
      <c r="E11" s="5" t="s">
        <v>35</v>
      </c>
      <c r="F11" s="7" t="s">
        <v>42</v>
      </c>
      <c r="G11" s="9" t="s">
        <v>44</v>
      </c>
      <c r="H11" s="10">
        <v>44409</v>
      </c>
      <c r="I11" s="11">
        <v>12.6</v>
      </c>
      <c r="J11" s="7">
        <v>9.4499999999999993</v>
      </c>
      <c r="K11" s="8">
        <v>44531</v>
      </c>
      <c r="L11" s="27">
        <v>310</v>
      </c>
      <c r="M11" s="2"/>
    </row>
    <row r="12" spans="1:13" ht="31.2" x14ac:dyDescent="0.3">
      <c r="A12" s="7">
        <v>7</v>
      </c>
      <c r="B12" s="34"/>
      <c r="C12" s="4" t="s">
        <v>18</v>
      </c>
      <c r="D12" s="5" t="s">
        <v>31</v>
      </c>
      <c r="E12" s="5" t="s">
        <v>31</v>
      </c>
      <c r="F12" s="7" t="s">
        <v>42</v>
      </c>
      <c r="G12" s="9" t="s">
        <v>44</v>
      </c>
      <c r="H12" s="10">
        <v>44409</v>
      </c>
      <c r="I12" s="7">
        <v>10.89</v>
      </c>
      <c r="J12" s="22">
        <v>0</v>
      </c>
      <c r="K12" s="8">
        <v>44593</v>
      </c>
      <c r="L12" s="27" t="s">
        <v>71</v>
      </c>
      <c r="M12" s="21" t="s">
        <v>63</v>
      </c>
    </row>
    <row r="13" spans="1:13" ht="35.25" customHeight="1" x14ac:dyDescent="0.3">
      <c r="A13" s="7">
        <v>8</v>
      </c>
      <c r="B13" s="34"/>
      <c r="C13" s="4" t="s">
        <v>65</v>
      </c>
      <c r="D13" s="5" t="s">
        <v>36</v>
      </c>
      <c r="E13" s="5" t="s">
        <v>36</v>
      </c>
      <c r="F13" s="7" t="s">
        <v>42</v>
      </c>
      <c r="G13" s="2" t="s">
        <v>43</v>
      </c>
      <c r="H13" s="12">
        <v>44348</v>
      </c>
      <c r="I13" s="11">
        <v>4</v>
      </c>
      <c r="J13" s="11">
        <v>2.6</v>
      </c>
      <c r="K13" s="8">
        <v>44348</v>
      </c>
      <c r="L13" s="27" t="s">
        <v>72</v>
      </c>
      <c r="M13" s="2"/>
    </row>
    <row r="14" spans="1:13" ht="46.8" x14ac:dyDescent="0.3">
      <c r="A14" s="7">
        <v>9</v>
      </c>
      <c r="B14" s="34"/>
      <c r="C14" s="4" t="s">
        <v>19</v>
      </c>
      <c r="D14" s="5" t="s">
        <v>37</v>
      </c>
      <c r="E14" s="5" t="s">
        <v>37</v>
      </c>
      <c r="F14" s="7" t="s">
        <v>42</v>
      </c>
      <c r="G14" s="9" t="s">
        <v>45</v>
      </c>
      <c r="H14" s="12">
        <v>44378</v>
      </c>
      <c r="I14" s="7">
        <v>30.99</v>
      </c>
      <c r="J14" s="7">
        <v>7.05</v>
      </c>
      <c r="K14" s="8">
        <v>44562</v>
      </c>
      <c r="L14" s="27">
        <v>300</v>
      </c>
      <c r="M14" s="2"/>
    </row>
    <row r="15" spans="1:13" ht="46.8" x14ac:dyDescent="0.3">
      <c r="A15" s="7">
        <v>10</v>
      </c>
      <c r="B15" s="34"/>
      <c r="C15" s="4" t="s">
        <v>20</v>
      </c>
      <c r="D15" s="5" t="s">
        <v>38</v>
      </c>
      <c r="E15" s="5" t="s">
        <v>38</v>
      </c>
      <c r="F15" s="7" t="s">
        <v>42</v>
      </c>
      <c r="G15" s="9" t="s">
        <v>44</v>
      </c>
      <c r="H15" s="12">
        <v>44348</v>
      </c>
      <c r="I15" s="7">
        <v>12.24</v>
      </c>
      <c r="J15" s="7">
        <v>9.18</v>
      </c>
      <c r="K15" s="8">
        <v>44621</v>
      </c>
      <c r="L15" s="27">
        <v>500</v>
      </c>
      <c r="M15" s="2"/>
    </row>
    <row r="16" spans="1:13" ht="31.5" customHeight="1" x14ac:dyDescent="0.3">
      <c r="A16" s="7">
        <v>11</v>
      </c>
      <c r="B16" s="34"/>
      <c r="C16" s="4" t="s">
        <v>21</v>
      </c>
      <c r="D16" s="5" t="s">
        <v>33</v>
      </c>
      <c r="E16" s="5" t="s">
        <v>41</v>
      </c>
      <c r="F16" s="7" t="s">
        <v>42</v>
      </c>
      <c r="G16" s="2" t="s">
        <v>43</v>
      </c>
      <c r="H16" s="18">
        <v>43617</v>
      </c>
      <c r="I16" s="7">
        <v>16.53</v>
      </c>
      <c r="J16" s="7">
        <v>15.45</v>
      </c>
      <c r="K16" s="8">
        <v>44440</v>
      </c>
      <c r="L16" s="27">
        <v>300</v>
      </c>
      <c r="M16" s="2"/>
    </row>
    <row r="17" spans="1:13" ht="46.8" x14ac:dyDescent="0.3">
      <c r="A17" s="7">
        <v>12</v>
      </c>
      <c r="B17" s="34"/>
      <c r="C17" s="4" t="s">
        <v>66</v>
      </c>
      <c r="D17" s="5" t="s">
        <v>30</v>
      </c>
      <c r="E17" s="5" t="s">
        <v>39</v>
      </c>
      <c r="F17" s="7" t="s">
        <v>42</v>
      </c>
      <c r="G17" s="2" t="s">
        <v>43</v>
      </c>
      <c r="H17" s="12">
        <v>43983</v>
      </c>
      <c r="I17" s="7">
        <v>10.35</v>
      </c>
      <c r="J17" s="19">
        <v>1.53</v>
      </c>
      <c r="K17" s="18">
        <v>44621</v>
      </c>
      <c r="L17" s="28">
        <v>1000</v>
      </c>
      <c r="M17" s="2"/>
    </row>
    <row r="18" spans="1:13" ht="43.2" x14ac:dyDescent="0.3">
      <c r="A18" s="7">
        <v>13</v>
      </c>
      <c r="B18" s="34"/>
      <c r="C18" s="4" t="s">
        <v>22</v>
      </c>
      <c r="D18" s="5" t="s">
        <v>34</v>
      </c>
      <c r="E18" s="6" t="s">
        <v>41</v>
      </c>
      <c r="F18" s="7" t="s">
        <v>42</v>
      </c>
      <c r="G18" s="2" t="s">
        <v>43</v>
      </c>
      <c r="H18" s="12">
        <v>44256</v>
      </c>
      <c r="I18" s="11">
        <v>6.7</v>
      </c>
      <c r="J18" s="13">
        <v>4.26</v>
      </c>
      <c r="K18" s="8">
        <v>44409</v>
      </c>
      <c r="L18" s="27">
        <v>20</v>
      </c>
      <c r="M18" s="2"/>
    </row>
    <row r="19" spans="1:13" ht="31.2" x14ac:dyDescent="0.3">
      <c r="A19" s="7">
        <v>14</v>
      </c>
      <c r="B19" s="34"/>
      <c r="C19" s="4" t="s">
        <v>23</v>
      </c>
      <c r="D19" s="5" t="s">
        <v>33</v>
      </c>
      <c r="E19" s="6" t="s">
        <v>41</v>
      </c>
      <c r="F19" s="7" t="s">
        <v>42</v>
      </c>
      <c r="G19" s="2" t="s">
        <v>43</v>
      </c>
      <c r="H19" s="18">
        <v>44256</v>
      </c>
      <c r="I19" s="7">
        <v>7.17</v>
      </c>
      <c r="J19" s="13">
        <v>5.55</v>
      </c>
      <c r="K19" s="8">
        <v>44440</v>
      </c>
      <c r="L19" s="27">
        <v>300</v>
      </c>
      <c r="M19" s="2"/>
    </row>
    <row r="20" spans="1:13" ht="46.8" x14ac:dyDescent="0.3">
      <c r="A20" s="7">
        <v>15</v>
      </c>
      <c r="B20" s="34"/>
      <c r="C20" s="4" t="s">
        <v>24</v>
      </c>
      <c r="D20" s="6" t="s">
        <v>34</v>
      </c>
      <c r="E20" s="6" t="s">
        <v>41</v>
      </c>
      <c r="F20" s="7" t="s">
        <v>42</v>
      </c>
      <c r="G20" s="2" t="s">
        <v>43</v>
      </c>
      <c r="H20" s="12">
        <v>44378</v>
      </c>
      <c r="I20" s="11">
        <v>10</v>
      </c>
      <c r="J20" s="7">
        <v>4.18</v>
      </c>
      <c r="K20" s="8">
        <v>44470</v>
      </c>
      <c r="L20" s="27">
        <v>1000</v>
      </c>
      <c r="M20" s="2"/>
    </row>
    <row r="21" spans="1:13" ht="43.2" x14ac:dyDescent="0.3">
      <c r="A21" s="7">
        <v>16</v>
      </c>
      <c r="B21" s="34"/>
      <c r="C21" s="4" t="s">
        <v>25</v>
      </c>
      <c r="D21" s="6" t="s">
        <v>34</v>
      </c>
      <c r="E21" s="6" t="s">
        <v>41</v>
      </c>
      <c r="F21" s="7" t="s">
        <v>42</v>
      </c>
      <c r="G21" s="2" t="s">
        <v>43</v>
      </c>
      <c r="H21" s="12">
        <v>44409</v>
      </c>
      <c r="I21" s="11">
        <v>7</v>
      </c>
      <c r="J21" s="23">
        <v>3.17</v>
      </c>
      <c r="K21" s="8">
        <v>44470</v>
      </c>
      <c r="L21" s="27">
        <v>200</v>
      </c>
      <c r="M21" s="2"/>
    </row>
    <row r="22" spans="1:13" ht="46.8" x14ac:dyDescent="0.3">
      <c r="A22" s="7">
        <v>17</v>
      </c>
      <c r="B22" s="34"/>
      <c r="C22" s="4" t="s">
        <v>26</v>
      </c>
      <c r="D22" s="6" t="s">
        <v>34</v>
      </c>
      <c r="E22" s="6" t="s">
        <v>41</v>
      </c>
      <c r="F22" s="7" t="s">
        <v>42</v>
      </c>
      <c r="G22" s="2" t="s">
        <v>43</v>
      </c>
      <c r="H22" s="12">
        <v>44378</v>
      </c>
      <c r="I22" s="11">
        <v>10</v>
      </c>
      <c r="J22" s="7">
        <v>3.93</v>
      </c>
      <c r="K22" s="8">
        <v>44470</v>
      </c>
      <c r="L22" s="27">
        <v>20</v>
      </c>
      <c r="M22" s="2"/>
    </row>
    <row r="23" spans="1:13" ht="46.8" x14ac:dyDescent="0.3">
      <c r="A23" s="7">
        <v>18</v>
      </c>
      <c r="B23" s="34"/>
      <c r="C23" s="4" t="s">
        <v>27</v>
      </c>
      <c r="D23" s="6" t="s">
        <v>34</v>
      </c>
      <c r="E23" s="6" t="s">
        <v>40</v>
      </c>
      <c r="F23" s="7" t="s">
        <v>42</v>
      </c>
      <c r="G23" s="2" t="s">
        <v>43</v>
      </c>
      <c r="H23" s="12">
        <v>44378</v>
      </c>
      <c r="I23" s="11">
        <v>15</v>
      </c>
      <c r="J23" s="7">
        <v>7.42</v>
      </c>
      <c r="K23" s="8">
        <v>44470</v>
      </c>
      <c r="L23" s="27">
        <v>45</v>
      </c>
      <c r="M23" s="2"/>
    </row>
    <row r="24" spans="1:13" ht="32.25" customHeight="1" x14ac:dyDescent="0.3">
      <c r="A24" s="7">
        <v>19</v>
      </c>
      <c r="B24" s="34"/>
      <c r="C24" s="4" t="s">
        <v>28</v>
      </c>
      <c r="D24" s="6" t="s">
        <v>39</v>
      </c>
      <c r="E24" s="6" t="s">
        <v>39</v>
      </c>
      <c r="F24" s="7" t="s">
        <v>42</v>
      </c>
      <c r="G24" s="2" t="s">
        <v>43</v>
      </c>
      <c r="H24" s="12">
        <v>44378</v>
      </c>
      <c r="I24" s="11">
        <v>4.3099999999999996</v>
      </c>
      <c r="J24" s="7">
        <v>2.36</v>
      </c>
      <c r="K24" s="8">
        <v>44470</v>
      </c>
      <c r="L24" s="27">
        <v>20</v>
      </c>
      <c r="M24" s="2"/>
    </row>
    <row r="25" spans="1:13" ht="31.2" x14ac:dyDescent="0.3">
      <c r="A25" s="7">
        <v>20</v>
      </c>
      <c r="B25" s="34"/>
      <c r="C25" s="4" t="s">
        <v>64</v>
      </c>
      <c r="D25" s="6" t="s">
        <v>39</v>
      </c>
      <c r="E25" s="6" t="s">
        <v>39</v>
      </c>
      <c r="F25" s="7" t="s">
        <v>42</v>
      </c>
      <c r="G25" s="2" t="s">
        <v>43</v>
      </c>
      <c r="H25" s="12">
        <v>44378</v>
      </c>
      <c r="I25" s="7">
        <v>14.18</v>
      </c>
      <c r="J25" s="13">
        <v>7.51</v>
      </c>
      <c r="K25" s="8">
        <v>44621</v>
      </c>
      <c r="L25" s="27">
        <v>20</v>
      </c>
      <c r="M25" s="2"/>
    </row>
    <row r="26" spans="1:13" ht="46.8" x14ac:dyDescent="0.3">
      <c r="A26" s="7">
        <v>21</v>
      </c>
      <c r="B26" s="34"/>
      <c r="C26" s="4" t="s">
        <v>67</v>
      </c>
      <c r="D26" s="6" t="s">
        <v>39</v>
      </c>
      <c r="E26" s="6" t="s">
        <v>39</v>
      </c>
      <c r="F26" s="7" t="s">
        <v>42</v>
      </c>
      <c r="G26" s="2" t="s">
        <v>43</v>
      </c>
      <c r="H26" s="8">
        <v>44256</v>
      </c>
      <c r="I26" s="7">
        <v>16.579999999999998</v>
      </c>
      <c r="J26" s="7">
        <v>12.44</v>
      </c>
      <c r="K26" s="8">
        <v>44621</v>
      </c>
      <c r="L26" s="27">
        <v>45</v>
      </c>
      <c r="M26" s="2"/>
    </row>
    <row r="27" spans="1:13" ht="31.5" customHeight="1" x14ac:dyDescent="0.3">
      <c r="A27" s="7">
        <v>22</v>
      </c>
      <c r="B27" s="35"/>
      <c r="C27" s="4" t="s">
        <v>68</v>
      </c>
      <c r="D27" s="5" t="s">
        <v>35</v>
      </c>
      <c r="E27" s="5" t="s">
        <v>35</v>
      </c>
      <c r="F27" s="7" t="s">
        <v>42</v>
      </c>
      <c r="G27" s="2" t="s">
        <v>69</v>
      </c>
      <c r="H27" s="8">
        <v>44593</v>
      </c>
      <c r="I27" s="7">
        <v>1.35</v>
      </c>
      <c r="J27" s="13">
        <v>1.02</v>
      </c>
      <c r="K27" s="8">
        <v>44621</v>
      </c>
      <c r="L27" s="27">
        <v>6</v>
      </c>
      <c r="M27" s="2"/>
    </row>
    <row r="28" spans="1:13" ht="27" customHeight="1" x14ac:dyDescent="0.3">
      <c r="A28" s="2"/>
      <c r="B28" s="2"/>
      <c r="C28" s="24" t="s">
        <v>61</v>
      </c>
      <c r="D28" s="2"/>
      <c r="E28" s="2"/>
      <c r="F28" s="2"/>
      <c r="G28" s="2"/>
      <c r="H28" s="2"/>
      <c r="I28" s="25">
        <f>SUM(I6:I27)</f>
        <v>643.96999999999991</v>
      </c>
      <c r="J28" s="25">
        <f>SUM(J6:J27)</f>
        <v>536.99</v>
      </c>
      <c r="K28" s="2"/>
      <c r="L28" s="29"/>
      <c r="M28" s="2"/>
    </row>
  </sheetData>
  <mergeCells count="4">
    <mergeCell ref="A1:M1"/>
    <mergeCell ref="A3:M3"/>
    <mergeCell ref="A2:M2"/>
    <mergeCell ref="B6:B27"/>
  </mergeCells>
  <pageMargins left="0.35433070866141736" right="0.1968503937007874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>
      <selection activeCell="F9" sqref="F9"/>
    </sheetView>
  </sheetViews>
  <sheetFormatPr defaultRowHeight="14.4" x14ac:dyDescent="0.3"/>
  <cols>
    <col min="1" max="1" width="6.44140625" customWidth="1"/>
    <col min="2" max="2" width="22.33203125" customWidth="1"/>
    <col min="3" max="3" width="17.5546875" customWidth="1"/>
    <col min="4" max="4" width="17" customWidth="1"/>
    <col min="5" max="5" width="21.5546875" customWidth="1"/>
    <col min="6" max="6" width="13.5546875" customWidth="1"/>
    <col min="7" max="7" width="15.6640625" customWidth="1"/>
    <col min="8" max="8" width="17.6640625" customWidth="1"/>
    <col min="9" max="9" width="17.88671875" customWidth="1"/>
  </cols>
  <sheetData>
    <row r="1" spans="1:9" ht="28.5" customHeight="1" x14ac:dyDescent="0.3">
      <c r="A1" s="36" t="s">
        <v>59</v>
      </c>
      <c r="B1" s="36"/>
      <c r="C1" s="36"/>
      <c r="D1" s="36"/>
      <c r="E1" s="36"/>
      <c r="F1" s="36"/>
      <c r="G1" s="36"/>
      <c r="H1" s="36"/>
      <c r="I1" s="36"/>
    </row>
    <row r="2" spans="1:9" ht="120" customHeight="1" x14ac:dyDescent="0.3">
      <c r="A2" s="14" t="s">
        <v>46</v>
      </c>
      <c r="B2" s="14" t="s">
        <v>47</v>
      </c>
      <c r="C2" s="14" t="s">
        <v>48</v>
      </c>
      <c r="D2" s="14" t="s">
        <v>49</v>
      </c>
      <c r="E2" s="16" t="s">
        <v>50</v>
      </c>
      <c r="F2" s="16" t="s">
        <v>55</v>
      </c>
      <c r="G2" s="16" t="s">
        <v>51</v>
      </c>
      <c r="H2" s="16" t="s">
        <v>52</v>
      </c>
      <c r="I2" s="16" t="s">
        <v>53</v>
      </c>
    </row>
    <row r="3" spans="1:9" ht="21" customHeight="1" x14ac:dyDescent="0.35">
      <c r="A3" s="15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 t="s">
        <v>54</v>
      </c>
      <c r="H3" s="15">
        <v>8</v>
      </c>
      <c r="I3" s="15">
        <v>9</v>
      </c>
    </row>
    <row r="7" spans="1:9" s="17" customFormat="1" ht="24.75" customHeight="1" x14ac:dyDescent="0.35">
      <c r="B7" s="37" t="s">
        <v>56</v>
      </c>
      <c r="C7" s="37"/>
      <c r="G7" s="37" t="s">
        <v>57</v>
      </c>
      <c r="H7" s="37"/>
    </row>
    <row r="8" spans="1:9" ht="15.6" x14ac:dyDescent="0.3">
      <c r="B8" s="38" t="s">
        <v>58</v>
      </c>
      <c r="C8" s="38"/>
    </row>
  </sheetData>
  <mergeCells count="4">
    <mergeCell ref="A1:I1"/>
    <mergeCell ref="B7:C7"/>
    <mergeCell ref="G7:H7"/>
    <mergeCell ref="B8:C8"/>
  </mergeCells>
  <pageMargins left="0.70866141732283472" right="0.27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B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2022-04-22T15:29:56Z</dcterms:modified>
</cp:coreProperties>
</file>